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<sst xmlns="http://schemas.openxmlformats.org/spreadsheetml/2006/main" count="138" uniqueCount="77">
  <si>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</si>
  <si>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</si>
  <si>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</si>
  <si>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</si>
  <si>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</si>
  <si>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</si>
  <si>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</si>
  <si>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</si>
  <si>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</si>
  <si>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</si>
  <si>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</si>
  <si>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</si>
  <si>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</si>
  <si>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</si>
  <si>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</si>
  <si>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</si>
  <si>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</si>
  <si>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</si>
  <si>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</si>
  <si>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</si>
  <si>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</si>
  <si>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</si>
  <si>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</si>
  <si>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</si>
  <si>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</si>
  <si>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</si>
  <si>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</si>
  <si>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</si>
  <si>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</si>
  <si>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</si>
  <si>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</si>
  <si>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</si>
  <si>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</si>
  <si>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</si>
  <si>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</si>
  <si>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</si>
  <si>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</si>
  <si>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</si>
  <si>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</si>
  <si>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</si>
  <si>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</si>
  <si>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</si>
  <si>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</si>
  <si>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</si>
  <si>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</si>
  <si>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</si>
  <si>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</si>
  <si>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</si>
  <si>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</si>
  <si>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</si>
  <si>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</si>
  <si>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</si>
  <si>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</si>
  <si>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</si>
  <si>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</si>
  <si>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</si>
  <si>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</si>
  <si>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</si>
  <si>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</si>
  <si>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</si>
  <si>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</si>
  <si>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</si>
  <si>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</si>
  <si>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</si>
  <si>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</si>
  <si>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</si>
  <si>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</si>
  <si>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</si>
  <si>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</si>
  <si>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</si>
  <si>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</si>
  <si>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</si>
  <si>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</si>
  <si>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</si>
  <si>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</si>
  <si>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</si>
  <si>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SEPTIEMBRE 2018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</si>
</sst>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7" borderId="11" xfId="0" applyNumberFormat="1" applyFill="1" applyBorder="1" applyAlignment="1" applyProtection="1">
      <alignment vertical="center"/>
      <protection locked="0"/>
    </xf>
    <xf numFmtId="1" fontId="0" fillId="37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2" fillId="37" borderId="11" xfId="0" applyNumberFormat="1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4">
      <selection activeCell="C23" sqref="C23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2" t="s">
        <v>10</v>
      </c>
      <c r="C8" s="33"/>
      <c r="D8" s="33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22973756</v>
      </c>
      <c r="D11" s="4" t="s">
        <v>14</v>
      </c>
    </row>
    <row r="12" spans="1:4" ht="15">
      <c r="A12" s="1">
        <v>30</v>
      </c>
      <c r="B12" t="s">
        <v>15</v>
      </c>
      <c r="C12" s="8">
        <v>1157818340.08</v>
      </c>
      <c r="D12" s="4" t="s">
        <v>14</v>
      </c>
    </row>
    <row r="13" spans="1:4" ht="15">
      <c r="A13" s="1">
        <v>40</v>
      </c>
      <c r="B13" t="s">
        <v>16</v>
      </c>
      <c r="C13" s="26">
        <v>524747765.51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1705539861.59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1705539861.59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90743682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90743682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1796283543.59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96010578942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96010578942</v>
      </c>
      <c r="D27" s="2" t="s">
        <v>14</v>
      </c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I22" sqref="I22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4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4">
        <v>935787184.51</v>
      </c>
      <c r="J11" s="4">
        <v>9050965160.95</v>
      </c>
      <c r="K11" s="24">
        <v>8828934005.38</v>
      </c>
      <c r="L11" s="12">
        <f>I11+J11-K11</f>
        <v>1157818340.0800018</v>
      </c>
      <c r="M11" s="4">
        <v>4178712176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43373</v>
      </c>
      <c r="S11" s="3">
        <v>43373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43373</v>
      </c>
      <c r="S12" s="3">
        <v>43373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43373</v>
      </c>
      <c r="S13" s="3">
        <v>43373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459971998.88</v>
      </c>
      <c r="J14" s="4">
        <v>39561574.45</v>
      </c>
      <c r="K14" s="4">
        <v>0</v>
      </c>
      <c r="L14" s="12">
        <f t="shared" si="0"/>
        <v>499533573.33</v>
      </c>
      <c r="M14" s="4">
        <v>18964300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43373</v>
      </c>
      <c r="S14" s="3">
        <v>43373</v>
      </c>
      <c r="T14" s="4">
        <v>0</v>
      </c>
    </row>
    <row r="15" spans="1:20" s="29" customFormat="1" ht="15.75" thickBot="1">
      <c r="A15" s="28">
        <v>5</v>
      </c>
      <c r="B15" s="29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17" t="s">
        <v>69</v>
      </c>
      <c r="I15" s="17">
        <v>0</v>
      </c>
      <c r="J15" s="17">
        <v>69718.79</v>
      </c>
      <c r="K15" s="17">
        <v>0</v>
      </c>
      <c r="L15" s="30">
        <f t="shared" si="0"/>
        <v>69718.79</v>
      </c>
      <c r="M15" s="17">
        <v>54597</v>
      </c>
      <c r="N15" s="17">
        <v>3.5</v>
      </c>
      <c r="O15" s="17" t="s">
        <v>63</v>
      </c>
      <c r="P15" s="17">
        <v>8001481575</v>
      </c>
      <c r="Q15" s="31">
        <v>42706</v>
      </c>
      <c r="R15" s="31">
        <v>43373</v>
      </c>
      <c r="S15" s="31">
        <v>43373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23">
        <v>235850719.95</v>
      </c>
      <c r="J16" s="22">
        <v>107219785.44</v>
      </c>
      <c r="K16" s="24">
        <v>317926032</v>
      </c>
      <c r="L16" s="25">
        <f>I16+J16-K16</f>
        <v>25144473.389999986</v>
      </c>
      <c r="M16" s="24">
        <v>107207079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43373</v>
      </c>
      <c r="S16" s="3">
        <v>43373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4">
        <v>4264310</v>
      </c>
      <c r="J17" s="4">
        <v>4627651</v>
      </c>
      <c r="K17" s="4">
        <v>2125400</v>
      </c>
      <c r="L17" s="12">
        <f t="shared" si="0"/>
        <v>6766561</v>
      </c>
      <c r="M17" s="4">
        <v>4627651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43373</v>
      </c>
      <c r="S17" s="3">
        <v>43373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18260910</v>
      </c>
      <c r="J18" s="4">
        <v>1931616</v>
      </c>
      <c r="K18" s="4">
        <v>3985331</v>
      </c>
      <c r="L18" s="12">
        <v>16207195</v>
      </c>
      <c r="M18" s="4">
        <v>1931616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43373</v>
      </c>
      <c r="S18" s="3">
        <v>43373</v>
      </c>
      <c r="T18" s="4">
        <v>0</v>
      </c>
    </row>
    <row r="21" ht="15">
      <c r="L21" s="27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H11:H18 O11:P18 T11:T18 F11:F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2018-10-05T15:05:24Z</dcterms:modified>
  <cp:category/>
  <cp:version/>
  <cp:contentType/>
  <cp:contentStatus/>
</cp:coreProperties>
</file>